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<sst xmlns="http://schemas.openxmlformats.org/spreadsheetml/2006/main" count="27" uniqueCount="27">
  <si>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</si>
  <si>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IBY252</t>
  </si>
  <si>
    <t xml:space="preserve">Ud</t>
  </si>
  <si>
    <t xml:space="preserve">Unidade exterior de ar condicionado, bomba de calor, para sistema Mini VRV.</t>
  </si>
  <si>
    <r>
      <rPr>
        <sz val="8.25"/>
        <color rgb="FF000000"/>
        <rFont val="Arial"/>
        <family val="2"/>
      </rPr>
      <t xml:space="preserve">Unidade exterior para sistema Mini VRV-IV Standard (Volume de Refrigerante Variável), bomba de calor, modelo RXYSQ4T8V "DAIKIN", para gás R-410A, com temperatura de refrigerante variável para a melhora da eficiência estacional, alimentação monofásica (230V/50Hz), potência frigorífica nominal 12,1 kW (temperatura de bolbo húmido de ar interior 19°C, temperatura de bolbo seco do ar exterior 35°C), EER 4, SEER 7,89, consumo eléctrico nominal em arrefecimento 3,03 kW, limite de funcionamento de temperatura de bolbo seco do ar exterior em arrefecimento desde -5 até 46°C, potência calorífica nominal 12,1 kW (temperatura de bolbo seco de ar interior 20°C, temperatura de bolbo húmido do ar exterior 6°C), COP 4,52, consumo eléctrico nominal em aquecimento 2,68 kW, limite de funcionamento de temperatura de bolbo seco do ar exterior em aquecimento desde -20 até 15,5°C, possibilidade de ligação de até 8 unidades interiores com uma percentagem de capacidade mínima de 50% e máximo de 130%, controlo através de microprocessador, compressor swing, com controlo Inverter, 1345x900x320 mm, peso 104 kg, pressão sonora 50 dBA, caudal de ar 106 m³/min, comprimento total máximo da tubagem frigorífica 300 m, comprimento máximo entre unidade exterior e unidade interior mais distante 120 m (150 m equivalentes),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</si>
  <si>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</si>
  <si>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</si>
  <si>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</si>
  <si>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</si>
  <si>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</si>
  <si>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</si>
  <si>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mt42dai010a</t>
  </si>
  <si>
    <t xml:space="preserve">Ud</t>
  </si>
  <si>
    <t xml:space="preserve">Unidade exterior para sistema Mini VRV-IV Standard (Volume de Refrigerante Variável), bomba de calor, modelo RXYSQ4T8V "DAIKIN", para gás R-410A, com temperatura de refrigerante variável para a melhora da eficiência estacional, alimentação monofásica (230V/50Hz), potência frigorífica nominal 12,1 kW (temperatura de bolbo húmido de ar interior 19°C, temperatura de bolbo seco do ar exterior 35°C), EER 4, SEER 7,89, consumo eléctrico nominal em arrefecimento 3,03 kW, limite de funcionamento de temperatura de bolbo seco do ar exterior em arrefecimento desde -5 até 46°C, potência calorífica nominal 12,1 kW (temperatura de bolbo seco de ar interior 20°C, temperatura de bolbo húmido do ar exterior 6°C), COP 4,52, consumo eléctrico nominal em aquecimento 2,68 kW, limite de funcionamento de temperatura de bolbo seco do ar exterior em aquecimento desde -20 até 15,5°C, possibilidade de ligação de até 8 unidades interiores com uma percentagem de capacidade mínima de 50% e máximo de 130%, controlo através de microprocessador, compressor swing, com controlo Inverter, 1345x900x320 mm, peso 104 kg, pressão sonora 50 dBA, caudal de ar 106 m³/min, comprimento total máximo da tubagem frigorífica 300 m, comprimento máximo entre unidade exterior e unidade interior mais distante 120 m (150 m equivalentes),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</si>
  <si>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</si>
  <si>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</si>
  <si>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</si>
  <si>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</si>
  <si>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</si>
  <si>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</si>
  <si>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</si>
  <si>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</si>
  <si>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</si>
  <si>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</si>
  <si>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</si>
  <si>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2.250,66€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</si>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</sst>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2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6153</v>
      </c>
      <c r="G9" s="13">
        <f ca="1">ROUND(INDIRECT(ADDRESS(ROW()+(0), COLUMN()+(-2), 1))*INDIRECT(ADDRESS(ROW()+(0), COLUMN()+(-1), 1)), 2)</f>
        <v>6153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3.877</v>
      </c>
      <c r="F11" s="17">
        <v>19.03</v>
      </c>
      <c r="G11" s="17">
        <f ca="1">ROUND(INDIRECT(ADDRESS(ROW()+(0), COLUMN()+(-2), 1))*INDIRECT(ADDRESS(ROW()+(0), COLUMN()+(-1), 1)), 2)</f>
        <v>73.78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3.877</v>
      </c>
      <c r="F12" s="21">
        <v>17.95</v>
      </c>
      <c r="G12" s="21">
        <f ca="1">ROUND(INDIRECT(ADDRESS(ROW()+(0), COLUMN()+(-2), 1))*INDIRECT(ADDRESS(ROW()+(0), COLUMN()+(-1), 1)), 2)</f>
        <v>69.59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6304.37</v>
      </c>
      <c r="G13" s="24">
        <f ca="1">ROUND(INDIRECT(ADDRESS(ROW()+(0), COLUMN()+(-2), 1))*INDIRECT(ADDRESS(ROW()+(0), COLUMN()+(-1), 1))/100, 2)</f>
        <v>126.09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6430.46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