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<sst xmlns="http://schemas.openxmlformats.org/spreadsheetml/2006/main" count="33" uniqueCount="33">
  <si>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</si>
  <si>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ICN022</t>
  </si>
  <si>
    <t xml:space="preserve">Ud</t>
  </si>
  <si>
    <t xml:space="preserve">Equipamento de ar condicionado com unidade interior de solo, sistema ar-ar split 1x1.</t>
  </si>
  <si>
    <r>
      <rPr>
        <sz val="8.25"/>
        <color rgb="FF000000"/>
        <rFont val="Arial"/>
        <family val="2"/>
      </rPr>
      <t xml:space="preserve">Equipamento de ar condicionado, sistema ar-ar split 1x1, bomba de calor, gama Sky Air, série Alpha, modelo ZNAG35A "DAIKIN", potência frigorífica nominal 3,5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SEER 5,9 (classe A+), SCOP 3,9 (classe A), consumo de energia anual estacional em arrefecimento 208 kWh, consumo de energia anual estacional em aquecimento 1255 kWh, formado por uma unidade interior de solo sem envolvente FNA35A9, caudal de ar em arrefecimento a velocidade alta/baixa: 8,7/7,3 m³/min, pressão disponível a velocidade nominal/alta: 30/48 Pa, dimensões 620x750x200 mm, peso 23 kg, controlo remoto multifunção, cor branca, Madoka BRC1H52W, com programação semanal, possibilidade de seleccionar modo standard ou simplificado de hotéis, função para/arranque, alteração do modo de funcionamento, limitação da temperatura de setpoint, selecção da velocidade do ventilador e funções avançadas através de App para smartphone com conectividade Bluetooth Low Energy (BLE), e uma unidade exterior RZAG35A, caudal de ar em arrefecimento 55,1 m³/min, caudal de ar em aquecimento 55,1 m³/min, gás refrigerante R-32, compressor swing, dimensões 734x870x373 mm, peso 52 kg, pressão sonora em arrefecimento 48 dBA, pressão sonora em aquecimento 48 dBA, potência sonora 62 dBA, comprimento máximo de tubagem 50 m, diferença máxima de altura entre a unidade exterior e a unidade interior 30 m.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</si>
  <si>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</si>
  <si>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</si>
  <si>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</si>
  <si>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</si>
  <si>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</si>
  <si>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</si>
  <si>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mt42dai033aa</t>
  </si>
  <si>
    <t xml:space="preserve">Ud</t>
  </si>
  <si>
    <t xml:space="preserve">Equipamento de ar condicionado, sistema ar-ar split 1x1, bomba de calor, gama Sky Air, série Alpha, modelo ZNAG35A "DAIKIN", potência frigorífica nominal 3,5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SEER 5,9 (classe A+), SCOP 3,9 (classe A), consumo de energia anual estacional em arrefecimento 208 kWh, consumo de energia anual estacional em aquecimento 1255 kWh, formado por uma unidade interior de solo sem envolvente FNA35A9, caudal de ar em arrefecimento a velocidade alta/baixa: 8,7/7,3 m³/min, pressão disponível a velocidade nominal/alta: 30/48 Pa, dimensões 620x750x200 mm, peso 23 kg, controlo remoto multifunção, cor branca, Madoka BRC1H52W, com programação semanal, possibilidade de seleccionar modo standard ou simplificado de hotéis, função para/arranque, alteração do modo de funcionamento, limitação da temperatura de setpoint, selecção da velocidade do ventilador e funções avançadas através de App para smartphone com conectividade Bluetooth Low Energy (BLE), e uma unidade exterior RZAG35A, caudal de ar em arrefecimento 55,1 m³/min, caudal de ar em aquecimento 55,1 m³/min, gás refrigerante R-32, compressor swing, dimensões 734x870x373 mm, peso 52 kg, pressão sonora em arrefecimento 48 dBA, pressão sonora em aquecimento 48 dBA, potência sonora 62 dBA, comprimento máximo de tubagem 50 m, diferença máxima de altura entre a unidade exterior e a unidade interior 30 m.</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</si>
  <si>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</si>
  <si>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</si>
  <si>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</si>
  <si>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</si>
  <si>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</si>
  <si>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</si>
  <si>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</si>
  <si>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</si>
  <si>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</si>
  <si>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</si>
  <si>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</si>
  <si>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</si>
  <si>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</si>
  <si>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</si>
  <si>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</si>
  <si>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</si>
  <si>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</si>
  <si>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855,78€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</si>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</sst>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9" t="s">
        <v>12</v>
      </c>
      <c r="D9" s="7" t="s">
        <v>13</v>
      </c>
      <c r="E9" s="11">
        <v>1</v>
      </c>
      <c r="F9" s="13">
        <v>2879</v>
      </c>
      <c r="G9" s="13">
        <f ca="1">ROUND(INDIRECT(ADDRESS(ROW()+(0), COLUMN()+(-2), 1))*INDIRECT(ADDRESS(ROW()+(0), COLUMN()+(-1), 1)), 2)</f>
        <v>2879</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18.9</v>
      </c>
      <c r="G12" s="17">
        <f ca="1">ROUND(INDIRECT(ADDRESS(ROW()+(0), COLUMN()+(-2), 1))*INDIRECT(ADDRESS(ROW()+(0), COLUMN()+(-1), 1)), 2)</f>
        <v>18.9</v>
      </c>
    </row>
    <row r="13" spans="1:7" ht="13.50" thickBot="1" customHeight="1">
      <c r="A13" s="14" t="s">
        <v>23</v>
      </c>
      <c r="B13" s="14"/>
      <c r="C13" s="15" t="s">
        <v>24</v>
      </c>
      <c r="D13" s="14" t="s">
        <v>25</v>
      </c>
      <c r="E13" s="16">
        <v>2</v>
      </c>
      <c r="F13" s="17">
        <v>23.31</v>
      </c>
      <c r="G13" s="17">
        <f ca="1">ROUND(INDIRECT(ADDRESS(ROW()+(0), COLUMN()+(-2), 1))*INDIRECT(ADDRESS(ROW()+(0), COLUMN()+(-1), 1)), 2)</f>
        <v>46.62</v>
      </c>
    </row>
    <row r="14" spans="1:7" ht="13.50" thickBot="1" customHeight="1">
      <c r="A14" s="14" t="s">
        <v>26</v>
      </c>
      <c r="B14" s="14"/>
      <c r="C14" s="18" t="s">
        <v>27</v>
      </c>
      <c r="D14" s="19" t="s">
        <v>28</v>
      </c>
      <c r="E14" s="20">
        <v>2</v>
      </c>
      <c r="F14" s="21">
        <v>22.09</v>
      </c>
      <c r="G14" s="21">
        <f ca="1">ROUND(INDIRECT(ADDRESS(ROW()+(0), COLUMN()+(-2), 1))*INDIRECT(ADDRESS(ROW()+(0), COLUMN()+(-1), 1)), 2)</f>
        <v>44.18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2996.44</v>
      </c>
      <c r="G15" s="24">
        <f ca="1">ROUND(INDIRECT(ADDRESS(ROW()+(0), COLUMN()+(-2), 1))*INDIRECT(ADDRESS(ROW()+(0), COLUMN()+(-1), 1))/100, 2)</f>
        <v>59.93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3056.37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