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<sst xmlns="http://schemas.openxmlformats.org/spreadsheetml/2006/main" count="36" uniqueCount="36">
  <si>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</si>
  <si>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ICN040</t>
  </si>
  <si>
    <t xml:space="preserve">Ud</t>
  </si>
  <si>
    <t xml:space="preserve">Equipamento de ar condicionado com unidade interior com distribuição por conduta rectangular, sistema ar-ar split 1x1.</t>
  </si>
  <si>
    <r>
      <rPr>
        <sz val="8.25"/>
        <color rgb="FF000000"/>
        <rFont val="Arial"/>
        <family val="2"/>
      </rPr>
      <t xml:space="preserve">Equipamento de ar condicionado, sistema ar-ar split 1x1, bomba de calor, gama Sky Air, série Alpha, modelo ZBAG35A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6,12 (classe A++), SCOP 4,1 (classe A+), consumo de energia anual estacional em arrefecimento 192 kWh, consumo de energia anual estacional em aquecimento 980 kWh, formado por uma unidade interior de tecto com distribuição por conduta rectangular FBA35A9, com, caudal de ar em arrefecimento a velocidade alta/baixa: 15/10,5 m³/min, caudal de ar em aquecimento a velocidade alta/baixa: 15/10,5 m³/min, pressão disponível a velocidade nominal/alta: 30/150 Pa, dimensões 245x700x800 mm, peso 28 kg, pressão sonora em arrefecimento a velocidade alta/baixa: 35/29 dBA, pressão sonora em aquecimento a velocidade alta/baixa: 37/29 dBA, potência sonora 60 dBA,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 Inclusive elementos anti-vibratórios e suportes de parede para apoio da unidade exterior e elementos para suspensão da unidade interior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</si>
  <si>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</si>
  <si>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</si>
  <si>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</si>
  <si>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</si>
  <si>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</si>
  <si>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</si>
  <si>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mt42dai004aaa</t>
  </si>
  <si>
    <t xml:space="preserve">Ud</t>
  </si>
  <si>
    <t xml:space="preserve">Equipamento de ar condicionado, sistema ar-ar split 1x1, bomba de calor, gama Sky Air, série Alpha, modelo ZBAG35A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6,12 (classe A++), SCOP 4,1 (classe A+), consumo de energia anual estacional em arrefecimento 192 kWh, consumo de energia anual estacional em aquecimento 980 kWh, formado por uma unidade interior de tecto com distribuição por conduta rectangular FBA35A9, com, caudal de ar em arrefecimento a velocidade alta/baixa: 15/10,5 m³/min, caudal de ar em aquecimento a velocidade alta/baixa: 15/10,5 m³/min, pressão disponível a velocidade nominal/alta: 30/150 Pa, dimensões 245x700x800 mm, peso 28 kg, pressão sonora em arrefecimento a velocidade alta/baixa: 35/29 dBA, pressão sonora em aquecimento a velocidade alta/baixa: 37/29 dBA, potência sonora 60 dBA,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</si>
  <si>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</si>
  <si>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</si>
  <si>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</si>
  <si>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</si>
  <si>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</si>
  <si>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</si>
  <si>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mt42www090</t>
  </si>
  <si>
    <t xml:space="preserve">Ud</t>
  </si>
  <si>
    <t xml:space="preserve">Kit de suportes para suspensão ao tecto, formado por quatro varões roscados de aço galvanizado, com as correspondentes buchas, porcas e anilhas.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</si>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</sst>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74"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9" t="s">
        <v>12</v>
      </c>
      <c r="D9" s="7" t="s">
        <v>13</v>
      </c>
      <c r="E9" s="11">
        <v>1</v>
      </c>
      <c r="F9" s="13">
        <v>2850</v>
      </c>
      <c r="G9" s="13">
        <f ca="1">ROUND(INDIRECT(ADDRESS(ROW()+(0), COLUMN()+(-2), 1))*INDIRECT(ADDRESS(ROW()+(0), COLUMN()+(-1), 1)), 2)</f>
        <v>2850</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22</v>
      </c>
      <c r="G12" s="17">
        <f ca="1">ROUND(INDIRECT(ADDRESS(ROW()+(0), COLUMN()+(-2), 1))*INDIRECT(ADDRESS(ROW()+(0), COLUMN()+(-1), 1)), 2)</f>
        <v>22</v>
      </c>
    </row>
    <row r="13" spans="1:7" ht="24.00" thickBot="1" customHeight="1">
      <c r="A13" s="14" t="s">
        <v>23</v>
      </c>
      <c r="B13" s="14"/>
      <c r="C13" s="15" t="s">
        <v>24</v>
      </c>
      <c r="D13" s="14" t="s">
        <v>25</v>
      </c>
      <c r="E13" s="16">
        <v>1</v>
      </c>
      <c r="F13" s="17">
        <v>18.9</v>
      </c>
      <c r="G13" s="17">
        <f ca="1">ROUND(INDIRECT(ADDRESS(ROW()+(0), COLUMN()+(-2), 1))*INDIRECT(ADDRESS(ROW()+(0), COLUMN()+(-1), 1)), 2)</f>
        <v>18.9</v>
      </c>
    </row>
    <row r="14" spans="1:7" ht="13.50" thickBot="1" customHeight="1">
      <c r="A14" s="14" t="s">
        <v>26</v>
      </c>
      <c r="B14" s="14"/>
      <c r="C14" s="15" t="s">
        <v>27</v>
      </c>
      <c r="D14" s="14" t="s">
        <v>28</v>
      </c>
      <c r="E14" s="16">
        <v>2</v>
      </c>
      <c r="F14" s="17">
        <v>23.31</v>
      </c>
      <c r="G14" s="17">
        <f ca="1">ROUND(INDIRECT(ADDRESS(ROW()+(0), COLUMN()+(-2), 1))*INDIRECT(ADDRESS(ROW()+(0), COLUMN()+(-1), 1)), 2)</f>
        <v>46.62</v>
      </c>
    </row>
    <row r="15" spans="1:7" ht="13.50" thickBot="1" customHeight="1">
      <c r="A15" s="14" t="s">
        <v>29</v>
      </c>
      <c r="B15" s="14"/>
      <c r="C15" s="18" t="s">
        <v>30</v>
      </c>
      <c r="D15" s="19" t="s">
        <v>31</v>
      </c>
      <c r="E15" s="20">
        <v>2</v>
      </c>
      <c r="F15" s="21">
        <v>22.09</v>
      </c>
      <c r="G15" s="21">
        <f ca="1">ROUND(INDIRECT(ADDRESS(ROW()+(0), COLUMN()+(-2), 1))*INDIRECT(ADDRESS(ROW()+(0), COLUMN()+(-1), 1)), 2)</f>
        <v>44.18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2989.44</v>
      </c>
      <c r="G16" s="24">
        <f ca="1">ROUND(INDIRECT(ADDRESS(ROW()+(0), COLUMN()+(-2), 1))*INDIRECT(ADDRESS(ROW()+(0), COLUMN()+(-1), 1))/100, 2)</f>
        <v>59.79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3049.23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