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<sst xmlns="http://schemas.openxmlformats.org/spreadsheetml/2006/main" count="36" uniqueCount="36">
  <si>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</si>
  <si>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ICN040</t>
  </si>
  <si>
    <t xml:space="preserve">Ud</t>
  </si>
  <si>
    <t xml:space="preserve">Equipamento de ar condicionado com unidade interior com distribuição por conduta rectangular, sistema ar-ar split 1x1.</t>
  </si>
  <si>
    <r>
      <rPr>
        <sz val="8.25"/>
        <color rgb="FF000000"/>
        <rFont val="Arial"/>
        <family val="2"/>
      </rPr>
      <t xml:space="preserve">Equipamento de ar condicionado, sistema ar-ar split 1x1, bomba de calor, gama Sky Air, série Alpha, modelo ZBAG35A "DAIKIN", potência frigorífica nominal 3,5 kW (temperatura de bolbo seco no interior 27°C, temperatura de bolbo húmido no interior 19°C, temperatura de bolbo seco no exterior 35°C), potência calorífica nominal 4 kW (temperatura de bolbo seco no interior 20°C, temperatura de bolbo seco no exterior 7°C, temperatura de bolbo húmido no exterior 6°C), diâmetro de ligação da tubagem do líquido 1/4", diâmetro de ligação da tubagem de gás 3/8", alimentação monofásica (230V/50Hz), SEER 6,12 (classe A++), SCOP 4,1 (classe A+), consumo de energia anual estacional em arrefecimento 192 kWh, consumo de energia anual estacional em aquecimento 980 kWh, formado por uma unidade interior de tecto com distribuição por conduta rectangular FBA35A9, com, caudal de ar em arrefecimento a velocidade alta/baixa: 15/10,5 m³/min, caudal de ar em aquecimento a velocidade alta/baixa: 15/10,5 m³/min, pressão disponível a velocidade nominal/alta: 30/150 Pa, dimensões 245x700x800 mm, peso 28 kg, pressão sonora em arrefecimento a velocidade alta/baixa: 35/29 dBA, pressão sonora em aquecimento a velocidade alta/baixa: 37/29 dBA, potência sonora 60 dBA, controlo remoto multifunção, cor branca, Madoka BRC1H52W, com programação semanal, possibilidade de seleccionar modo standard ou simplificado de hotéis, função para/arranque, alteração do modo de funcionamento, limitação da temperatura de setpoint, selecção da velocidade do ventilador e funções avançadas através de App para smartphone com conectividade Bluetooth Low Energy (BLE), e uma unidade exterior RZAG35A, caudal de ar em arrefecimento 55,1 m³/min, caudal de ar em aquecimento 55,1 m³/min, gás refrigerante R-32, compressor swing, dimensões 734x870x373 mm, peso 52 kg, pressão sonora em arrefecimento 48 dBA, pressão sonora em aquecimento 48 dBA, potência sonora 62 dBA, comprimento máximo de tubagem 50 m, diferença máxima de altura entre a unidade exterior e a unidade interior 30 m. Inclusive elementos anti-vibratórios e suportes de parede para apoio da unidade exterior e elementos para suspensão da unidade interior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</si>
  <si>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</si>
  <si>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</si>
  <si>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</si>
  <si>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</si>
  <si>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</si>
  <si>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</si>
  <si>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mt42dai004aaa</t>
  </si>
  <si>
    <t xml:space="preserve">Ud</t>
  </si>
  <si>
    <t xml:space="preserve">Equipamento de ar condicionado, sistema ar-ar split 1x1, bomba de calor, gama Sky Air, série Alpha, modelo ZBAG35A "DAIKIN", potência frigorífica nominal 3,5 kW (temperatura de bolbo seco no interior 27°C, temperatura de bolbo húmido no interior 19°C, temperatura de bolbo seco no exterior 35°C), potência calorífica nominal 4 kW (temperatura de bolbo seco no interior 20°C, temperatura de bolbo seco no exterior 7°C, temperatura de bolbo húmido no exterior 6°C), diâmetro de ligação da tubagem do líquido 1/4", diâmetro de ligação da tubagem de gás 3/8", alimentação monofásica (230V/50Hz), SEER 6,12 (classe A++), SCOP 4,1 (classe A+), consumo de energia anual estacional em arrefecimento 192 kWh, consumo de energia anual estacional em aquecimento 980 kWh, formado por uma unidade interior de tecto com distribuição por conduta rectangular FBA35A9, com, caudal de ar em arrefecimento a velocidade alta/baixa: 15/10,5 m³/min, caudal de ar em aquecimento a velocidade alta/baixa: 15/10,5 m³/min, pressão disponível a velocidade nominal/alta: 30/150 Pa, dimensões 245x700x800 mm, peso 28 kg, pressão sonora em arrefecimento a velocidade alta/baixa: 35/29 dBA, pressão sonora em aquecimento a velocidade alta/baixa: 37/29 dBA, potência sonora 60 dBA, controlo remoto multifunção, cor branca, Madoka BRC1H52W, com programação semanal, possibilidade de seleccionar modo standard ou simplificado de hotéis, função para/arranque, alteração do modo de funcionamento, limitação da temperatura de setpoint, selecção da velocidade do ventilador e funções avançadas através de App para smartphone com conectividade Bluetooth Low Energy (BLE), e uma unidade exterior RZAG35A, caudal de ar em arrefecimento 55,1 m³/min, caudal de ar em aquecimento 55,1 m³/min, gás refrigerante R-32, compressor swing, dimensões 734x870x373 mm, peso 52 kg, pressão sonora em arrefecimento 48 dBA, pressão sonora em aquecimento 48 dBA, potência sonora 62 dBA, comprimento máximo de tubagem 50 m, diferença máxima de altura entre a unidade exterior e a unidade interior 30 m.</t>
  </si>
  <si>
    <t xml:space="preserve">mt42dai900</t>
  </si>
  <si>
    <t xml:space="preserve">m</t>
  </si>
  <si>
    <t xml:space="preserve">Cabo bus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</si>
  <si>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</si>
  <si>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</si>
  <si>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</si>
  <si>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mt42www090</t>
  </si>
  <si>
    <t xml:space="preserve">Ud</t>
  </si>
  <si>
    <t xml:space="preserve">Kit de suportes para suspensão ao tecto, formado por quatro varões roscados de aço galvanizado, com as correspondentes buchas, porcas e anilhas.</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</si>
  <si>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</si>
  <si>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</si>
  <si>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</si>
  <si>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</si>
  <si>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</si>
  <si>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</si>
  <si>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</si>
  <si>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</si>
  <si>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</si>
  <si>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</si>
  <si>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</si>
  <si>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853,78€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</si>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</sst>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74"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4.50" thickBot="1" customHeight="1">
      <c r="A9" s="7" t="s">
        <v>11</v>
      </c>
      <c r="B9" s="7"/>
      <c r="C9" s="9" t="s">
        <v>12</v>
      </c>
      <c r="D9" s="7" t="s">
        <v>13</v>
      </c>
      <c r="E9" s="11">
        <v>1</v>
      </c>
      <c r="F9" s="13">
        <v>2850</v>
      </c>
      <c r="G9" s="13">
        <f ca="1">ROUND(INDIRECT(ADDRESS(ROW()+(0), COLUMN()+(-2), 1))*INDIRECT(ADDRESS(ROW()+(0), COLUMN()+(-1), 1)), 2)</f>
        <v>2850</v>
      </c>
    </row>
    <row r="10" spans="1:7" ht="13.50" thickBot="1" customHeight="1">
      <c r="A10" s="14" t="s">
        <v>14</v>
      </c>
      <c r="B10" s="14"/>
      <c r="C10" s="15" t="s">
        <v>15</v>
      </c>
      <c r="D10" s="14" t="s">
        <v>16</v>
      </c>
      <c r="E10" s="16">
        <v>3</v>
      </c>
      <c r="F10" s="17">
        <v>0.8</v>
      </c>
      <c r="G10" s="17">
        <f ca="1">ROUND(INDIRECT(ADDRESS(ROW()+(0), COLUMN()+(-2), 1))*INDIRECT(ADDRESS(ROW()+(0), COLUMN()+(-1), 1)), 2)</f>
        <v>2.4</v>
      </c>
    </row>
    <row r="11" spans="1:7" ht="45.00" thickBot="1" customHeight="1">
      <c r="A11" s="14" t="s">
        <v>17</v>
      </c>
      <c r="B11" s="14"/>
      <c r="C11" s="15" t="s">
        <v>18</v>
      </c>
      <c r="D11" s="14" t="s">
        <v>19</v>
      </c>
      <c r="E11" s="16">
        <v>3</v>
      </c>
      <c r="F11" s="17">
        <v>1.78</v>
      </c>
      <c r="G11" s="17">
        <f ca="1">ROUND(INDIRECT(ADDRESS(ROW()+(0), COLUMN()+(-2), 1))*INDIRECT(ADDRESS(ROW()+(0), COLUMN()+(-1), 1)), 2)</f>
        <v>5.34</v>
      </c>
    </row>
    <row r="12" spans="1:7" ht="24.00" thickBot="1" customHeight="1">
      <c r="A12" s="14" t="s">
        <v>20</v>
      </c>
      <c r="B12" s="14"/>
      <c r="C12" s="15" t="s">
        <v>21</v>
      </c>
      <c r="D12" s="14" t="s">
        <v>22</v>
      </c>
      <c r="E12" s="16">
        <v>1</v>
      </c>
      <c r="F12" s="17">
        <v>22</v>
      </c>
      <c r="G12" s="17">
        <f ca="1">ROUND(INDIRECT(ADDRESS(ROW()+(0), COLUMN()+(-2), 1))*INDIRECT(ADDRESS(ROW()+(0), COLUMN()+(-1), 1)), 2)</f>
        <v>22</v>
      </c>
    </row>
    <row r="13" spans="1:7" ht="24.00" thickBot="1" customHeight="1">
      <c r="A13" s="14" t="s">
        <v>23</v>
      </c>
      <c r="B13" s="14"/>
      <c r="C13" s="15" t="s">
        <v>24</v>
      </c>
      <c r="D13" s="14" t="s">
        <v>25</v>
      </c>
      <c r="E13" s="16">
        <v>1</v>
      </c>
      <c r="F13" s="17">
        <v>18.9</v>
      </c>
      <c r="G13" s="17">
        <f ca="1">ROUND(INDIRECT(ADDRESS(ROW()+(0), COLUMN()+(-2), 1))*INDIRECT(ADDRESS(ROW()+(0), COLUMN()+(-1), 1)), 2)</f>
        <v>18.9</v>
      </c>
    </row>
    <row r="14" spans="1:7" ht="13.50" thickBot="1" customHeight="1">
      <c r="A14" s="14" t="s">
        <v>26</v>
      </c>
      <c r="B14" s="14"/>
      <c r="C14" s="15" t="s">
        <v>27</v>
      </c>
      <c r="D14" s="14" t="s">
        <v>28</v>
      </c>
      <c r="E14" s="16">
        <v>2</v>
      </c>
      <c r="F14" s="17">
        <v>23.31</v>
      </c>
      <c r="G14" s="17">
        <f ca="1">ROUND(INDIRECT(ADDRESS(ROW()+(0), COLUMN()+(-2), 1))*INDIRECT(ADDRESS(ROW()+(0), COLUMN()+(-1), 1)), 2)</f>
        <v>46.62</v>
      </c>
    </row>
    <row r="15" spans="1:7" ht="13.50" thickBot="1" customHeight="1">
      <c r="A15" s="14" t="s">
        <v>29</v>
      </c>
      <c r="B15" s="14"/>
      <c r="C15" s="18" t="s">
        <v>30</v>
      </c>
      <c r="D15" s="19" t="s">
        <v>31</v>
      </c>
      <c r="E15" s="20">
        <v>2</v>
      </c>
      <c r="F15" s="21">
        <v>22.09</v>
      </c>
      <c r="G15" s="21">
        <f ca="1">ROUND(INDIRECT(ADDRESS(ROW()+(0), COLUMN()+(-2), 1))*INDIRECT(ADDRESS(ROW()+(0), COLUMN()+(-1), 1)), 2)</f>
        <v>44.18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2989.44</v>
      </c>
      <c r="G16" s="24">
        <f ca="1">ROUND(INDIRECT(ADDRESS(ROW()+(0), COLUMN()+(-2), 1))*INDIRECT(ADDRESS(ROW()+(0), COLUMN()+(-1), 1))/100, 2)</f>
        <v>59.79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3049.23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