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<sst xmlns="http://schemas.openxmlformats.org/spreadsheetml/2006/main" count="36" uniqueCount="36">
  <si>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</si>
  <si>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ICN120</t>
  </si>
  <si>
    <t xml:space="preserve">Ud</t>
  </si>
  <si>
    <t xml:space="preserve">Unidade interior de ar condicionado com distribuição por conduta rectangular.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</si>
  <si>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multi-split, gama Sky Air, modelo FBA35A9 "DAIKIN", para gás R-32/R-410A, potência frigorífica nominal 3,5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em arrefecimento a velocidade alta/baixa: 15/10,5 m³/min, caudal de ar em aquecimento a velocidade alta/baixa: 15/10,5 m³/min, pressão disponível a velocidade nominal/alta: 30/150 Pa, dimensões 245x700x800 mm, peso 28 kg, pressão sonora em arrefecimento a velocidade alta/baixa: 35/29 dBA, pressão sonora em aquecimento a velocidade alta/baixa: 37/29 dBA, potência sonora 60 dBA. Regulação: controlo remoto multifunção, modelo Madoka BRC1H52W.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</si>
  <si>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</si>
  <si>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</si>
  <si>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</si>
  <si>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</si>
  <si>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</si>
  <si>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</si>
  <si>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mt42dai022a</t>
  </si>
  <si>
    <t xml:space="preserve">Ud</t>
  </si>
  <si>
    <t xml:space="preserve">Unidade interior de ar condicionado, com distribuição por conduta rectangular, sistema ar-ar multi-split, gama Sky Air, modelo FBA35A9 "DAIKIN", para gás R-32/R-410A, potência frigorífica nominal 3,5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em arrefecimento a velocidade alta/baixa: 15/10,5 m³/min, caudal de ar em aquecimento a velocidade alta/baixa: 15/10,5 m³/min, pressão disponível a velocidade nominal/alta: 30/150 Pa, dimensões 245x700x800 mm, peso 28 kg, pressão sonora em arrefecimento a velocidade alta/baixa: 35/29 dBA, pressão sonora em aquecimento a velocidade alta/baixa: 37/29 dBA, potência sonora 60 dBA.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</si>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</sst>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926</v>
      </c>
      <c r="G9" s="13">
        <f ca="1">ROUND(INDIRECT(ADDRESS(ROW()+(0), COLUMN()+(-2), 1))*INDIRECT(ADDRESS(ROW()+(0), COLUMN()+(-1), 1)), 2)</f>
        <v>926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209</v>
      </c>
      <c r="G10" s="17">
        <f ca="1">ROUND(INDIRECT(ADDRESS(ROW()+(0), COLUMN()+(-2), 1))*INDIRECT(ADDRESS(ROW()+(0), COLUMN()+(-1), 1)), 2)</f>
        <v>209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0.8</v>
      </c>
      <c r="G11" s="17">
        <f ca="1">ROUND(INDIRECT(ADDRESS(ROW()+(0), COLUMN()+(-2), 1))*INDIRECT(ADDRESS(ROW()+(0), COLUMN()+(-1), 1)), 2)</f>
        <v>2.4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</v>
      </c>
      <c r="G13" s="17">
        <f ca="1">ROUND(INDIRECT(ADDRESS(ROW()+(0), COLUMN()+(-2), 1))*INDIRECT(ADDRESS(ROW()+(0), COLUMN()+(-1), 1)), 2)</f>
        <v>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1210.14</v>
      </c>
      <c r="G16" s="24">
        <f ca="1">ROUND(INDIRECT(ADDRESS(ROW()+(0), COLUMN()+(-2), 1))*INDIRECT(ADDRESS(ROW()+(0), COLUMN()+(-1), 1))/100, 2)</f>
        <v>24.2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1234.34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