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<sst xmlns="http://schemas.openxmlformats.org/spreadsheetml/2006/main" count="27" uniqueCount="27">
  <si>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</si>
  <si>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ICR110</t>
  </si>
  <si>
    <t xml:space="preserve">Ud</t>
  </si>
  <si>
    <t xml:space="preserve">Recuperador de calor ar-ar. Instalação em tecto.</t>
  </si>
  <si>
    <r>
      <rPr>
        <sz val="8.25"/>
        <color rgb="FF000000"/>
        <rFont val="Arial"/>
        <family val="2"/>
      </rPr>
      <t xml:space="preserve">Recuperador entálpico ar-ar, modelo VAM150FC9 "DAIKIN", eficiência de recuperação calorífica a velocidade alta 78,3%, caudal de ar nominal a velocidade máxima 150 m³/h, pressão de ar nominal a velocidade máxima 90 Pa, consumo eléctrico a velocidade alta 111 W, dimensões 285x525x776 mm, peso 24 kg, pressão sonora a velocidade máxima 27 dBA, alimentação monofásica (230V/50Hz), com ligações de 100 mm de diâmetro, permutador de calor de alta eficiência, pré-filtros de ar, ventiladores com motor DC de 3 velocidades, com alteração de modo automático de operação de recuperação a free-cooling e possibilidade de controlo domótico. Instalação em tecto.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</si>
  <si>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</si>
  <si>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</si>
  <si>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</si>
  <si>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</si>
  <si>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</si>
  <si>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</si>
  <si>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mt42dai650j</t>
  </si>
  <si>
    <t xml:space="preserve">Ud</t>
  </si>
  <si>
    <t xml:space="preserve">Recuperador entálpico ar-ar, modelo VAM150FC9 "DAIKIN", eficiência de recuperação calorífica a velocidade alta 78,3%, caudal de ar nominal a velocidade máxima 150 m³/h, pressão de ar nominal a velocidade máxima 90 Pa, consumo eléctrico a velocidade alta 111 W, dimensões 285x525x776 mm, peso 24 kg, pressão sonora a velocidade máxima 27 dBA, alimentação monofásica (230V/50Hz), com ligações de 100 mm de diâmetro, permutador de calor de alta eficiência, pré-filtros de ar, ventiladores com motor DC de 3 velocidades, com alteração de modo automático de operação de recuperação a free-cooling e possibilidade de controlo domótico.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</si>
  <si>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</si>
  <si>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</si>
  <si>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</si>
  <si>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</si>
  <si>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</si>
  <si>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</si>
  <si>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</si>
  <si>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</si>
  <si>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</si>
  <si>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</si>
  <si>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</si>
  <si>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302,03€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</si>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</sst>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1688</v>
      </c>
      <c r="G9" s="13">
        <f ca="1">ROUND(INDIRECT(ADDRESS(ROW()+(0), COLUMN()+(-2), 1))*INDIRECT(ADDRESS(ROW()+(0), COLUMN()+(-1), 1)), 2)</f>
        <v>1688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</v>
      </c>
      <c r="F11" s="17">
        <v>23.31</v>
      </c>
      <c r="G11" s="17">
        <f ca="1">ROUND(INDIRECT(ADDRESS(ROW()+(0), COLUMN()+(-2), 1))*INDIRECT(ADDRESS(ROW()+(0), COLUMN()+(-1), 1)), 2)</f>
        <v>16.32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</v>
      </c>
      <c r="F12" s="21">
        <v>22.09</v>
      </c>
      <c r="G12" s="21">
        <f ca="1">ROUND(INDIRECT(ADDRESS(ROW()+(0), COLUMN()+(-2), 1))*INDIRECT(ADDRESS(ROW()+(0), COLUMN()+(-1), 1)), 2)</f>
        <v>15.46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1741.78</v>
      </c>
      <c r="G13" s="24">
        <f ca="1">ROUND(INDIRECT(ADDRESS(ROW()+(0), COLUMN()+(-2), 1))*INDIRECT(ADDRESS(ROW()+(0), COLUMN()+(-1), 1))/100, 2)</f>
        <v>34.84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1776.62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