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<sst xmlns="http://schemas.openxmlformats.org/spreadsheetml/2006/main" count="36" uniqueCount="36">
  <si>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</si>
  <si>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</si>
  <si>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</si>
  <si>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</si>
  <si>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FNA60A9 "DAIKIN", para gás R-32/R-410A, potência frigorífica nominal 6 kW (temperatura de bolbo seco no interior 27°C, temperatura de bolbo húmido no interior 19°C, temperatura de bolbo seco no exterior 35°C), potência calorífica nominal 7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 Regulação: controlo remoto multifunção, modelo Madoka BRC1H52S. Acessórios: adaptador com comunicação via Wi-Fi para controlo da unidade interior desde um smartphone ou tablet, modelo BRP069C81.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</si>
  <si>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</si>
  <si>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</si>
  <si>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</si>
  <si>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</si>
  <si>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</si>
  <si>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</si>
  <si>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mt42dai064d</t>
  </si>
  <si>
    <t xml:space="preserve">Ud</t>
  </si>
  <si>
    <t xml:space="preserve">Unidade interior de ar condicionado, de solo sem envolvente, sistema ar-ar multi-split, gama Sky Air, modelo FNA60A9 "DAIKIN", para gás R-32/R-410A, potência frigorífica nominal 6 kW (temperatura de bolbo seco no interior 27°C, temperatura de bolbo húmido no interior 19°C, temperatura de bolbo seco no exterior 35°C), potência calorífica nominal 7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</t>
  </si>
  <si>
    <t xml:space="preserve">mt42dai508e</t>
  </si>
  <si>
    <t xml:space="preserve">Ud</t>
  </si>
  <si>
    <t xml:space="preserve">Controlo remoto multifunção, modelo Madoka BRC1H52S "DAIKIN", cor prata,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</si>
  <si>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</si>
  <si>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Ud</t>
  </si>
  <si>
    <t xml:space="preserve">Adaptador com comunicação via Wi-Fi para controlo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</si>
  <si>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</si>
  <si>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</si>
  <si>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</si>
  <si>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</si>
  <si>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</si>
  <si>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</si>
  <si>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</si>
  <si>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</si>
  <si>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</si>
  <si>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</si>
  <si>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</si>
  <si>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</si>
  <si>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</si>
  <si>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</si>
  <si>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439,38€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</si>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</sst>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1069</v>
      </c>
      <c r="H9" s="13">
        <f ca="1">ROUND(INDIRECT(ADDRESS(ROW()+(0), COLUMN()+(-2), 1))*INDIRECT(ADDRESS(ROW()+(0), COLUMN()+(-1), 1)), 2)</f>
        <v>1069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</v>
      </c>
      <c r="H11" s="17">
        <f ca="1">ROUND(INDIRECT(ADDRESS(ROW()+(0), COLUMN()+(-2), 1))*INDIRECT(ADDRESS(ROW()+(0), COLUMN()+(-1), 1)), 2)</f>
        <v>204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1.78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1.073</v>
      </c>
      <c r="G14" s="17">
        <v>23.31</v>
      </c>
      <c r="H14" s="17">
        <f ca="1">ROUND(INDIRECT(ADDRESS(ROW()+(0), COLUMN()+(-2), 1))*INDIRECT(ADDRESS(ROW()+(0), COLUMN()+(-1), 1)), 2)</f>
        <v>25.01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1.073</v>
      </c>
      <c r="G15" s="21">
        <v>22.09</v>
      </c>
      <c r="H15" s="21">
        <f ca="1">ROUND(INDIRECT(ADDRESS(ROW()+(0), COLUMN()+(-2), 1))*INDIRECT(ADDRESS(ROW()+(0), COLUMN()+(-1), 1)), 2)</f>
        <v>23.7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1538.45</v>
      </c>
      <c r="H16" s="24">
        <f ca="1">ROUND(INDIRECT(ADDRESS(ROW()+(0), COLUMN()+(-2), 1))*INDIRECT(ADDRESS(ROW()+(0), COLUMN()+(-1), 1))/100, 2)</f>
        <v>30.77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1569.22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